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calcChain.xml><?xml version="1.0" encoding="utf-8"?>
<calcChain xmlns="http://schemas.openxmlformats.org/spreadsheetml/2006/main">
  <c r="O25" i="1" l="1"/>
  <c r="O22" i="1"/>
  <c r="O15" i="1"/>
</calcChain>
</file>

<file path=xl/sharedStrings.xml><?xml version="1.0" encoding="utf-8"?>
<sst xmlns="http://schemas.openxmlformats.org/spreadsheetml/2006/main" count="386" uniqueCount="191">
  <si>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</si>
  <si>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</si>
  <si>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</si>
  <si>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</si>
  <si>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</si>
  <si>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</si>
  <si>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</si>
  <si>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</si>
  <si>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</si>
  <si>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</si>
  <si>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</si>
  <si>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</si>
  <si>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</si>
  <si>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</si>
  <si>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</si>
  <si>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</si>
  <si>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</si>
  <si>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</si>
  <si>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</si>
  <si>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</si>
  <si>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</si>
  <si>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</si>
  <si>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</si>
  <si>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</si>
  <si>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</si>
  <si>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</si>
  <si>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</si>
  <si>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</si>
  <si>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</si>
  <si>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</si>
  <si>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</si>
  <si>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</si>
  <si>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</si>
  <si>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</si>
  <si>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</si>
  <si>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</si>
  <si>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</si>
  <si>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</si>
  <si>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</si>
  <si>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</si>
  <si>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</si>
  <si>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</si>
  <si>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</si>
  <si>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</si>
  <si>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</si>
  <si>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</si>
  <si>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</si>
  <si>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</si>
  <si>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</si>
  <si>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</si>
  <si>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</si>
  <si>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</si>
  <si>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</si>
  <si>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</si>
  <si>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</si>
  <si>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</si>
  <si>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</si>
  <si>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</si>
  <si>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MUNICIPAL CON SERVICIOS DE CALIDAD A LA CIUDADANIA AJACUBENSE</t>
  </si>
  <si>
    <t>EFICIENTAR LOS RECURSOS HUMANOS PARA PROPORCIONAR A LA CIUDADANÍA DE ESTE MUNICIPIO SERVICIOS DE CALIDAD HUMANA PARA OBTENER ASÍ  LA SATISFACCIÓN DE LA MISMA, TOMANDO EN CUENTA EL PRINCIPIO DE DISCIPLINA Y AUSTERIDAD EN EL PRESUPUESTO.</t>
  </si>
  <si>
    <t>Cumplimiento del Programa donde la atencion a la ciudadania con Calidad, Eficiencia y con el personal Idonio y justo en la Administracion</t>
  </si>
  <si>
    <t xml:space="preserve">El Cumplimiento del Programa </t>
  </si>
  <si>
    <t xml:space="preserve"> ES UN PROGRAMA INCLUYENTE QUE VINCULA LOS SERVICIOS QUE PRESTA EL PERSONAL A TRAVÉS DEL PAGO DE UN SALARIO CON LA SATISFACCIÓN DE LA CIUDADANIA SEGÚN LOS SERVICIOS QUE SOLICITA, LO CUAL SE VERÁ REFLEJADO EN UN AJACUBA PRÓSPERO.</t>
  </si>
  <si>
    <t>Ind1 + Ind2 + Ind3 + Ind4 = % de Cumplimiento</t>
  </si>
  <si>
    <t>porcentaje</t>
  </si>
  <si>
    <t>mensual</t>
  </si>
  <si>
    <t>- QUE SE PROPORCIONE ATENCIÓN Y SERVICIOS EFICIENTES Y DE CALIDAD HUMANA A LA CIUDADANÍA.</t>
  </si>
  <si>
    <t>NO EXISTEN</t>
  </si>
  <si>
    <t>Encuesta</t>
  </si>
  <si>
    <t>Contraloria Interna Municipal</t>
  </si>
  <si>
    <t>- QUE LA CIUDADANÍA QUEDE SATISFECHA CON DICHOS SERVICIOS Y ATENCIONES.</t>
  </si>
  <si>
    <t>Numero de Plazas Existentes/Numero de Plazas Necesarias por Ley</t>
  </si>
  <si>
    <t>ANUAL</t>
  </si>
  <si>
    <t>- QUE LAS PLAZAS A OCUPAR SEAN LAS NECESARIAS PARA EFECTUAR LAS FUNCIONES PRINCIPALES QUE REQUIERE DESEMPEÑAR DEL H. AYUNTAMIENTO Y CUIDAR QUE LAS PERSONAS SEAN LAS IDÓNEAS PARA OCUPAR UN CARGO DENTRO DEL MISMO.</t>
  </si>
  <si>
    <t>RECURSOS HUMANOS</t>
  </si>
  <si>
    <t>- QUE LOS TRABAJADORES DEL H. AYUNTAMIENTO EFECTÚEN SUS LABORES CON DEDICACIÓN A CAMBIO DEL PAGO DEL SALARIO QUE PERCIBEN.</t>
  </si>
  <si>
    <t>INVERSION PUBLICA Y MEJORAMIENTO URBANO</t>
  </si>
  <si>
    <t>Localidades Con Obra/Localidades En EL Municipio</t>
  </si>
  <si>
    <t>- QUE LAS PLAZAS A OCUPAR SEAN LAS NECESARIAS PARA EFECTUAR LAS FUNCIONES PRINCIPALES QUE REQUIERE DESEMPEÑAR DEL H. AYUNTAMIENTO Y CUIDAR QUE LAS PERSONAS SEAN LAS IDÓNEAS PARA OCUPAR UN CARGO DENTRO DEL MISMO</t>
  </si>
  <si>
    <t>OBRAS PUBLICAS</t>
  </si>
  <si>
    <t xml:space="preserve"> QUE SE PROPORCIONE ATENCIÓN Y SERVICIOS EFICIENTES Y DE CALIDAD HUMANA A LA CIUDADANÍA.</t>
  </si>
  <si>
    <t>Respuesta Encuesta (B) (R) (M)/Numero Personas Encuestadas</t>
  </si>
  <si>
    <t>PAE/AB</t>
  </si>
  <si>
    <t>ESPACIOS DE ALIMENTACIÒN ENCUENTRO Y DESARROLLO</t>
  </si>
  <si>
    <t>Generar y fortalecer una alimentaciòn sana dentro de los comedores escolares, para cubrir una ingesta del 33% y asi promover el plato del buen comer para abatir la obesidad o desnutriciòn.</t>
  </si>
  <si>
    <t>% DE RACIONES</t>
  </si>
  <si>
    <t>TRIMESTRAL</t>
  </si>
  <si>
    <t xml:space="preserve">1.- Involucrar a los comités de participaciòn social                                                                                                  para que los comedores y el menù sean los adecuados para los beneficiarios                                                                                                                  2.-Dar  platicas de orientaciòn alimentaria para evitar la obesidad o desnutriciòn  a los escolares como a padres de familia  </t>
  </si>
  <si>
    <t>INFORMACION PROPIA DEL MUNICIPIO</t>
  </si>
  <si>
    <t>SISTEMA DIF</t>
  </si>
  <si>
    <t xml:space="preserve">Becas w-15 </t>
  </si>
  <si>
    <t>Beneficiar a niños y niñas que no cuenten con ningun otro tipo de becas con una poyo economico y en especie, cada cuatrimestre con la finalidad de mejorar sus condiciones economicas.</t>
  </si>
  <si>
    <t>% BECAS ENTREGADAS</t>
  </si>
  <si>
    <t>BEP/AB</t>
  </si>
  <si>
    <t xml:space="preserve">Entregar cada cuatrimestre 146 becas y 584 despensas a niños y niñas de las diferentes escuelas del municipio </t>
  </si>
  <si>
    <t>CONSULTAS CESAGI</t>
  </si>
  <si>
    <t>Controlar las enfermedades cronio degenerativas, en los adultos mayores de 60 años en el municipio, para una mejor calidad de vida</t>
  </si>
  <si>
    <t>% de Apoyos</t>
  </si>
  <si>
    <t>1.- Fomentar la participación de los Adultos Mayores para el cuidado de su Salud.                                                                                                                                                                                                                                               3.- Oficializar los comite de obra y/o contraloria Social en la plataforma de la obra u accion correspondiente</t>
  </si>
  <si>
    <t>Salud Municipal</t>
  </si>
  <si>
    <t xml:space="preserve">Erradicar el Cancer en las mujeres del municipio "MASTOGRAFIAS" </t>
  </si>
  <si>
    <t xml:space="preserve">Fomentar el autocuidado de mujeres de 40 a 69 años, residentes en el municipio de Ajacuba Hgo. realizando una campaña permanente en al cual se les apoya con estudios de mastografía </t>
  </si>
  <si>
    <t>% de Mastografias Realizadas</t>
  </si>
  <si>
    <t xml:space="preserve">1.- Gestionar el estudio de mastografias en el hospital regional de tula.                                                                                                                    2.- Promover el auto cuidado en las mujeres             </t>
  </si>
  <si>
    <t>PREVENCIÓN Y ATENCIÓN A MENORES Y ADOLESCENTES EN RIESGO (PAMAR)</t>
  </si>
  <si>
    <t>Fortalecer Habilidades para la Vida en Niñas, Niños y Adolescentes a través de la implementación de estrategias y acciones que promuevan el ejercicio de sus derechos humanos y la prevención de Riesgos Psicosociales</t>
  </si>
  <si>
    <t>% de atencion</t>
  </si>
  <si>
    <t>La principal y más importante estrategia para erradicar, disminuir y proteger a la población joven del Municipio de Ajacuba en situación de riesgo que de otra manera les llevaría a ser parte de la problemática social ya existente y que Centros P.A.M.A.R busca con gran entusiasmo y seguridad de éxito difundir entre la sociedad, es la prevención como parte fundamental para la solución de problemas sociales a través de las diferentes temáticas que en sus acciones y actividades de operación se abordan</t>
  </si>
  <si>
    <t xml:space="preserve">Programa Municipal de Expedición de constancias de productor (agrícolas y/o ganaderas) </t>
  </si>
  <si>
    <t xml:space="preserve">
Dar a los productores la constancia para los trámites que requieren para obtener apoyos federales y/o estatales que les permita impulsar de manera sostenida sus unidades de producción.</t>
  </si>
  <si>
    <t>% de cumplimiento</t>
  </si>
  <si>
    <t xml:space="preserve">1. Motivar a los productores con programas como el extensionismo donde se les capacita con técnicas innovadoras de producción. </t>
  </si>
  <si>
    <t>Desarrollo Agropeuario</t>
  </si>
  <si>
    <t xml:space="preserve">Programa Municipal de Capacitación (EXTENSIONISMO) </t>
  </si>
  <si>
    <t>Que los productores del municipio cuenten con mejores instalaciones, mas maquinaria, mejor infrestructura hidraulica.</t>
  </si>
  <si>
    <t>% de Capacitacion</t>
  </si>
  <si>
    <t>1.- Gestionar capacitadores ante SAGARPA                                                                  2.-Hacer grupos en los diferentes ejidos para capacitarlos.                                   3.- Promocionar los beneficios de atualizarse  a las demandas de la agricultura y ganadería moderna.</t>
  </si>
  <si>
    <t>Programa Municipal de Campo Limpio</t>
  </si>
  <si>
    <t xml:space="preserve">Que los productores aplicadores usen el equipo de protección, que ejerzan el triple lavado de los envases, que los lleven a los destinos autorizados para su resguardo </t>
  </si>
  <si>
    <t>% de Basura Recolectada</t>
  </si>
  <si>
    <t>600 kg</t>
  </si>
  <si>
    <t xml:space="preserve">1. Colocar más jaulas contenedores en puntos estratégicos y de fácil acceso del municipio.
2. Contar un registro de los expendios que se dedican a este giro en el municipio e invitarlos a unirse a la campaña de (campo limpio).   </t>
  </si>
  <si>
    <t>CAMBIO TOTAL DE LUMINARIAS EN EL MUNICIPIO</t>
  </si>
  <si>
    <t>IMPLEMENTAR EL PROGRAMA DE CAMBIO TOTAL DE LUMINARIAS EN EL MUNICIPIO EN EL PERIODO MARZO-ABRIL 2018</t>
  </si>
  <si>
    <t>% DE LUMINARIOS CAMBIADOS</t>
  </si>
  <si>
    <t>1.- Realizar los procedimientos administrativos correspondientes para la puesta en marcha de dicho programa.                                                                                                   2.- Realizar el contrato con la empresa con el fin de establecer los requerimientos que conlleva el programa.                                              3.- Hacer las gestiones ante CFE para que despues de concluido el cambio de luminarias, se lleve acabo la aplicacion del ahorro de energia.</t>
  </si>
  <si>
    <t>OFICIALIA MAYOR</t>
  </si>
  <si>
    <t>MANTENIMIENTO DE LUMINARIAS</t>
  </si>
  <si>
    <t>OFRECER UN SERVICIO EFICIENTE DE ALUMBRADO PUBRICO A TODO EL MUNICIPIO E IMPULSAR ACCIONES QUE CONTRIBUYAN AL AHORRO DE ENERGIA.</t>
  </si>
  <si>
    <t>% DE ATENCION</t>
  </si>
  <si>
    <t>1.- Atender de forma inmediata las quejas de fallas en el servicio                                        2.- Establecer un calendario de revision periodica de todas las luminarias en el Municipio y determinar posibles fallas en el servicio.                                                                                                    3.- Mantener un Stock de material necesario para la atencion oportuna y eficiente de las quejas que pudiera surgir por el servicio.</t>
  </si>
  <si>
    <t>OFCIALIA MAYOR</t>
  </si>
  <si>
    <t>RECOLECCION INTEGRAL DE RESIDUOS SOLIDOS</t>
  </si>
  <si>
    <t>BRINDAR UN SERVICIO EFICIENTE Y CONSTANTE DE RECOLECCION DE RESIDUOS SOLIDOS URBANOS EN EL MUNICIPIO ATRAVEZ DE UNA MEJORA CONTANTE TANTO DEL PERSONAL COMO DEL PARQUE VEHICULAR</t>
  </si>
  <si>
    <t>% DE RECOLECCION</t>
  </si>
  <si>
    <t>1.- Relaizar una encuesta ciudadana que permita medir la satisfaccion del servicio en la poblacion.                                                                                                   2.- Realizar una inspeccion mecanica periodica de los compactadores de basura para identificar cualquier posible falla que pueda interferir en el proceso de recoleccion.                                              3.- Realizar de forma periodica capacitacion al personal de servicios publicos para mejorar el servicio de recoleccion.</t>
  </si>
  <si>
    <t>PATRULLAJE MUNICIPAL</t>
  </si>
  <si>
    <t>brindar recorridos  de seguridad y vigilancia efectivos asi como la vinulacion social con representantes de la comunidad y fomentar la cultura de la denuncia</t>
  </si>
  <si>
    <t>% CUMPLIMIENTO DE PATRULLAJE</t>
  </si>
  <si>
    <t>1.- proximidad social                                                                           2.- formar comites de participacion ciudadana.                                   3.- capacitar a los comites de la participacion ciudadana.                    4.- oficilizar cada comité.                                                                     5.- recolecion de firmas en los recorridos con los representantes</t>
  </si>
  <si>
    <t>SEGURIDAD PUBLICA</t>
  </si>
  <si>
    <t>cultura vial en la sociedad</t>
  </si>
  <si>
    <t xml:space="preserve">que la cultura vial este al alcance de todos (as) los ciudadanos del municipio para la prevencion de siniestros de la naturaleza de transito </t>
  </si>
  <si>
    <t>% DE INFRACCIONES</t>
  </si>
  <si>
    <t>1.-tener proximidad social;                                                                 2.-  cursos de capacitacon en las escuelas asi como las colonias.;                                                                                                                3.- curso de manejo a los cuidadanos.</t>
  </si>
  <si>
    <t>PROGRAMA DE VERIFICACION</t>
  </si>
  <si>
    <t>Verificar y Eleminar las Areas, Zonas y Isntalaciones de Riesgo en el Municipio</t>
  </si>
  <si>
    <t>% DE CUMPLIMIENTO DE VERIFICACIONES</t>
  </si>
  <si>
    <t>1.- Realizar las inspecciones neesarias                                                                                         2.- Verificar el Cumplimiento de las normas de Seguridad                                                                 3.- Emitir las Contancias y REcomendaciones Necesarias</t>
  </si>
  <si>
    <t>PROTECCION CIVIL</t>
  </si>
  <si>
    <t>Participación ciudadana</t>
  </si>
  <si>
    <t>Que el Municipio cuenta con Participacion Ciudadana.</t>
  </si>
  <si>
    <t>% DE COMITES INSTAURADOS</t>
  </si>
  <si>
    <t>1.- Fomentar la participacion social por medio de los comité de Obras y/o Contraloria Social.                                                                                                                   2.- Capacitar a cada comité en sus respectivas obras u acciones.                                                                                                                            3.- Oficializar los comite de obra y/o contraloria Social en la plataforma de la obra u accion correspondiente</t>
  </si>
  <si>
    <t>CONTRALORIA INTERNA MUNICIPAL</t>
  </si>
  <si>
    <t>UN GOBIERNO TRANSPARENTE</t>
  </si>
  <si>
    <t>EL GOBIERNO MUNICIPAL DE AJACUBA HIDALGO  TIENE COMO OBJETIVO PRIMORDIAL EL LOGRAR QUE LOS CIUDADANOS SE INVOLUCREN DE MANERA ACTIVA EN LA TOMA DE DECISIONES Y EN LA OBSERVANCIA DE LA ADMINISTRACIÓN PÚBLICA Y EN LA CONSOLIDACIÓN DE LA TRANSPARENCIA Y LA RENDICIÓN DE CUENTAS.</t>
  </si>
  <si>
    <t>% DE SOLICIDUTES CONSTESTADAS</t>
  </si>
  <si>
    <t>1.- GARANTIZAR EL DERECHO DE ACCESO A LA INFORMACIÓN PÚBLICA.                                                  2.- MODERNIZAR EL ACCESO A LA INFORMACIÓN PÚBLICA GUBERNAMENTAL LOCAL.                      3.- CREAR UN AMBIENTE DE TRANSPARENCIA EN EL GOBIERNO LOCAL HACIA LA SOCIEDAD.</t>
  </si>
  <si>
    <t>UNIDAD DE TRANSPARENCIA</t>
  </si>
  <si>
    <t>MATRIMONIOS COLECTIVOS GRATUITOS</t>
  </si>
  <si>
    <t>Brindar certeza jurídica a las parejas que tienes hijos o que viven en union libre y fortalecer los lazos familiares que permitan crear un bienestar social, al mimo tiempo apoyar en su economía ya que el tramite es gratuito.</t>
  </si>
  <si>
    <t>% DE Matrimonios</t>
  </si>
  <si>
    <t>1.- Difución del Programa en diferentes Medios.                                              2.- Dar las Facilades Administrativas a las Parejas.                               3.- Realce a las parejas en un Evento público.</t>
  </si>
  <si>
    <t>Registro del estado Familiar</t>
  </si>
  <si>
    <t>UN AJACUBA CON UN GOBIERNO EFICIENTE</t>
  </si>
  <si>
    <t>Que sistema de Gestion de Gobieno Municipal Sea Eficiente</t>
  </si>
  <si>
    <t>% de Solicitudes Atendidas</t>
  </si>
  <si>
    <t xml:space="preserve">1.- Implimentar un sistema de Gestion de Gobieno                                                                                                           2.- Dar contestacion a todas las solicitudes de la Ciudadania, en tiempo y forma                   </t>
  </si>
  <si>
    <t>Secretaria General Municipal</t>
  </si>
  <si>
    <t>Programa Municipal de Descuentos por el pago anual anticipado de impuesto predial</t>
  </si>
  <si>
    <t>Apoyar la economia de los contribuyentes e insentivar a que todos los contribuyentes realicen su pago predial duante estos meses y se beneficien de estos descuentos.</t>
  </si>
  <si>
    <t>% de Beneficiarios</t>
  </si>
  <si>
    <t xml:space="preserve">Mantener esta campaña que beneficia a la mayor parte de contribuyentes  que realiza pago predial. </t>
  </si>
  <si>
    <t>Impuesto Predial</t>
  </si>
  <si>
    <t>Programa Municipal de Recaudación</t>
  </si>
  <si>
    <t>Incrementar la Recaudacion del Impuesto Predial</t>
  </si>
  <si>
    <t>% de Aumento</t>
  </si>
  <si>
    <t>Actualizar la base de datos y disminuir el numero de contribuyentes que cuentan con adeudo predial e implementando acciones que beneficien a los contribuyentes en general.</t>
  </si>
  <si>
    <t>PROGRAMA MUNICIPAL DE OBRAS PUBLICAS Y CATASTRO 2016-2020,1.- Subprograma de Desarrollo Urbano</t>
  </si>
  <si>
    <t>Coadyuvar a partir de la ejecución de la Obra Pública en el combate a la pobreza y la marginación participando en el desarrollo municipal integral, ordenado y sustentable en esta nueva etapa de desarrollo que mejore la calidad de vida de los ajacubenses y atendiendo de manera prioritaria a aquellos que viven en condiciones de vulnerabilidad, protegiendo el medio ambiente e integrándonos a partir de obras y acciones en los procesos de fortalecimiento del desarrollo regional.</t>
  </si>
  <si>
    <t>% de Eficacia</t>
  </si>
  <si>
    <t>1821.35 Ml</t>
  </si>
  <si>
    <t>1 Abatir los rezagos en la cobertura de la infraestructura básica: agua potable, drenaje y energía eléctrica.</t>
  </si>
  <si>
    <t>Obras Publicas</t>
  </si>
  <si>
    <t>Incluye acciones que permitan elevar la calidad, capacidad y equidad tributaria, con seguridad jurídica, transparencia y simplificación de trámites para el contribuyente, desarrollando un régimen fiscal que amplíe la base de contribuyentes e intensificando las acciones de control para el cumplimiento de las obligaciones tributarias que eviten la elusión y evasión fiscal.</t>
  </si>
  <si>
    <t xml:space="preserve">Tasa de variación de la recaudación corriente durante el primer trimestre del ejercicio fiscal </t>
  </si>
  <si>
    <t>1.Desarrollar programas, acciones, campañas, y capacitación a los servidores públicos encargados de gestionar y recibir los recursos, para que tanto la ciudadanía como los apoyos estatales y federales para alcanzar la meta de captación plasmada en la ley de ingresos municipal para el ejercicio 2018 que son $55,375,290.71.</t>
  </si>
  <si>
    <t>1.1. Obtener los recursos necesarios para financiamiento municipal sobre obras y acciones, aperturando cuentas bancarias para su manejo transparente.</t>
  </si>
  <si>
    <t xml:space="preserve"> meta de captación plasmada en la ley de ingresos municipal para el ejercicio 2018 que son $55,375,290.71.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</si>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</sst>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1" applyFont="1"/>
    <xf numFmtId="0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43647</v>
      </c>
      <c r="C8" s="2">
        <v>43738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100</v>
      </c>
      <c r="M8" t="s">
        <v>66</v>
      </c>
      <c r="N8" t="s">
        <v>67</v>
      </c>
      <c r="O8" s="7">
        <v>80</v>
      </c>
      <c r="P8" t="s">
        <v>56</v>
      </c>
      <c r="Q8" t="s">
        <v>68</v>
      </c>
      <c r="R8" t="s">
        <v>69</v>
      </c>
      <c r="S8" s="2">
        <v>43559</v>
      </c>
      <c r="T8" s="2">
        <v>43559</v>
      </c>
    </row>
    <row r="9" spans="1:21" x14ac:dyDescent="0.25">
      <c r="A9">
        <v>2019</v>
      </c>
      <c r="B9" s="2">
        <v>43647</v>
      </c>
      <c r="C9" s="2">
        <v>43738</v>
      </c>
      <c r="D9" t="s">
        <v>58</v>
      </c>
      <c r="E9" t="s">
        <v>70</v>
      </c>
      <c r="F9" t="s">
        <v>58</v>
      </c>
      <c r="G9" t="s">
        <v>61</v>
      </c>
      <c r="H9" t="s">
        <v>62</v>
      </c>
      <c r="I9" t="s">
        <v>71</v>
      </c>
      <c r="J9" t="s">
        <v>64</v>
      </c>
      <c r="K9" t="s">
        <v>72</v>
      </c>
      <c r="L9">
        <v>148</v>
      </c>
      <c r="M9" t="s">
        <v>73</v>
      </c>
      <c r="N9" t="s">
        <v>67</v>
      </c>
      <c r="O9" s="7">
        <v>106.76</v>
      </c>
      <c r="P9" t="s">
        <v>56</v>
      </c>
      <c r="Q9" t="s">
        <v>74</v>
      </c>
      <c r="R9" t="s">
        <v>69</v>
      </c>
      <c r="S9" s="2">
        <v>43559</v>
      </c>
      <c r="T9" s="2">
        <v>43559</v>
      </c>
    </row>
    <row r="10" spans="1:21" x14ac:dyDescent="0.25">
      <c r="A10">
        <v>2019</v>
      </c>
      <c r="B10" s="2">
        <v>43647</v>
      </c>
      <c r="C10" s="2">
        <v>43738</v>
      </c>
      <c r="D10" t="s">
        <v>58</v>
      </c>
      <c r="E10" t="s">
        <v>75</v>
      </c>
      <c r="F10" t="s">
        <v>76</v>
      </c>
      <c r="G10" t="s">
        <v>61</v>
      </c>
      <c r="H10" t="s">
        <v>62</v>
      </c>
      <c r="I10" t="s">
        <v>77</v>
      </c>
      <c r="J10" t="s">
        <v>64</v>
      </c>
      <c r="K10" t="s">
        <v>72</v>
      </c>
      <c r="L10">
        <v>7</v>
      </c>
      <c r="M10" t="s">
        <v>78</v>
      </c>
      <c r="N10" t="s">
        <v>67</v>
      </c>
      <c r="O10" s="7">
        <v>75</v>
      </c>
      <c r="P10" t="s">
        <v>56</v>
      </c>
      <c r="Q10" t="s">
        <v>79</v>
      </c>
      <c r="R10" t="s">
        <v>69</v>
      </c>
      <c r="S10" s="2">
        <v>43559</v>
      </c>
      <c r="T10" s="2">
        <v>43559</v>
      </c>
    </row>
    <row r="11" spans="1:21" x14ac:dyDescent="0.25">
      <c r="A11">
        <v>2019</v>
      </c>
      <c r="B11" s="2">
        <v>43647</v>
      </c>
      <c r="C11" s="2">
        <v>43738</v>
      </c>
      <c r="D11" t="s">
        <v>58</v>
      </c>
      <c r="E11" t="s">
        <v>80</v>
      </c>
      <c r="F11" t="s">
        <v>60</v>
      </c>
      <c r="G11" t="s">
        <v>61</v>
      </c>
      <c r="H11" t="s">
        <v>62</v>
      </c>
      <c r="I11" t="s">
        <v>81</v>
      </c>
      <c r="J11" t="s">
        <v>64</v>
      </c>
      <c r="K11" t="s">
        <v>65</v>
      </c>
      <c r="L11">
        <v>100</v>
      </c>
      <c r="M11" t="s">
        <v>66</v>
      </c>
      <c r="N11" t="s">
        <v>67</v>
      </c>
      <c r="O11" s="7">
        <v>75</v>
      </c>
      <c r="P11" t="s">
        <v>56</v>
      </c>
      <c r="Q11" t="s">
        <v>68</v>
      </c>
      <c r="R11" t="s">
        <v>69</v>
      </c>
      <c r="S11" s="2">
        <v>43559</v>
      </c>
      <c r="T11" s="2">
        <v>43559</v>
      </c>
    </row>
    <row r="12" spans="1:21" x14ac:dyDescent="0.25">
      <c r="A12">
        <v>2019</v>
      </c>
      <c r="B12" s="2">
        <v>43647</v>
      </c>
      <c r="C12" s="2">
        <v>43738</v>
      </c>
      <c r="D12" t="s">
        <v>58</v>
      </c>
      <c r="E12" t="s">
        <v>70</v>
      </c>
      <c r="F12" t="s">
        <v>60</v>
      </c>
      <c r="G12" t="s">
        <v>61</v>
      </c>
      <c r="H12" t="s">
        <v>62</v>
      </c>
      <c r="I12" t="s">
        <v>82</v>
      </c>
      <c r="J12" t="s">
        <v>64</v>
      </c>
      <c r="K12" t="s">
        <v>65</v>
      </c>
      <c r="L12">
        <v>100</v>
      </c>
      <c r="M12" t="s">
        <v>66</v>
      </c>
      <c r="N12" t="s">
        <v>67</v>
      </c>
      <c r="O12" s="7">
        <v>75</v>
      </c>
      <c r="P12" t="s">
        <v>56</v>
      </c>
      <c r="Q12" t="s">
        <v>68</v>
      </c>
      <c r="R12" t="s">
        <v>69</v>
      </c>
      <c r="S12" s="2">
        <v>43559</v>
      </c>
      <c r="T12" s="2">
        <v>43559</v>
      </c>
    </row>
    <row r="13" spans="1:21" x14ac:dyDescent="0.25">
      <c r="A13">
        <v>2019</v>
      </c>
      <c r="B13" s="2">
        <v>43647</v>
      </c>
      <c r="C13" s="2">
        <v>43738</v>
      </c>
      <c r="D13" t="s">
        <v>83</v>
      </c>
      <c r="E13" t="s">
        <v>84</v>
      </c>
      <c r="F13" t="s">
        <v>85</v>
      </c>
      <c r="G13" t="s">
        <v>61</v>
      </c>
      <c r="I13" t="s">
        <v>82</v>
      </c>
      <c r="J13" t="s">
        <v>64</v>
      </c>
      <c r="K13" t="s">
        <v>86</v>
      </c>
      <c r="L13">
        <v>111345</v>
      </c>
      <c r="M13" t="s">
        <v>87</v>
      </c>
      <c r="N13" t="s">
        <v>67</v>
      </c>
      <c r="O13" s="6">
        <v>0.75</v>
      </c>
      <c r="P13" t="s">
        <v>56</v>
      </c>
      <c r="Q13" t="s">
        <v>88</v>
      </c>
      <c r="R13" t="s">
        <v>89</v>
      </c>
      <c r="S13" s="2">
        <v>43559</v>
      </c>
      <c r="T13" s="2">
        <v>43559</v>
      </c>
    </row>
    <row r="14" spans="1:21" x14ac:dyDescent="0.25">
      <c r="A14">
        <v>2019</v>
      </c>
      <c r="B14" s="2">
        <v>43647</v>
      </c>
      <c r="C14" s="2">
        <v>43738</v>
      </c>
      <c r="D14" t="s">
        <v>90</v>
      </c>
      <c r="E14" t="s">
        <v>91</v>
      </c>
      <c r="F14" t="s">
        <v>92</v>
      </c>
      <c r="G14" t="s">
        <v>61</v>
      </c>
      <c r="I14" t="s">
        <v>93</v>
      </c>
      <c r="J14" t="s">
        <v>64</v>
      </c>
      <c r="K14" t="s">
        <v>86</v>
      </c>
      <c r="L14">
        <v>438</v>
      </c>
      <c r="M14" t="s">
        <v>94</v>
      </c>
      <c r="N14" t="s">
        <v>67</v>
      </c>
      <c r="O14" s="6">
        <v>0.75</v>
      </c>
      <c r="P14" t="s">
        <v>56</v>
      </c>
      <c r="Q14" t="s">
        <v>88</v>
      </c>
      <c r="R14" t="s">
        <v>89</v>
      </c>
      <c r="S14" s="2">
        <v>43559</v>
      </c>
      <c r="T14" s="2">
        <v>43559</v>
      </c>
    </row>
    <row r="15" spans="1:21" x14ac:dyDescent="0.25">
      <c r="A15">
        <v>2019</v>
      </c>
      <c r="B15" s="2">
        <v>43647</v>
      </c>
      <c r="C15" s="2">
        <v>43738</v>
      </c>
      <c r="D15" t="s">
        <v>95</v>
      </c>
      <c r="E15" t="s">
        <v>96</v>
      </c>
      <c r="F15" t="s">
        <v>97</v>
      </c>
      <c r="G15" t="s">
        <v>61</v>
      </c>
      <c r="J15" t="s">
        <v>64</v>
      </c>
      <c r="K15" t="s">
        <v>86</v>
      </c>
      <c r="L15">
        <v>200</v>
      </c>
      <c r="M15" t="s">
        <v>98</v>
      </c>
      <c r="N15" t="s">
        <v>67</v>
      </c>
      <c r="O15" s="6">
        <f>185/200</f>
        <v>0.92500000000000004</v>
      </c>
      <c r="P15" t="s">
        <v>56</v>
      </c>
      <c r="Q15" t="s">
        <v>88</v>
      </c>
      <c r="R15" t="s">
        <v>99</v>
      </c>
      <c r="S15" s="2">
        <v>43559</v>
      </c>
      <c r="T15" s="2">
        <v>43559</v>
      </c>
    </row>
    <row r="16" spans="1:21" x14ac:dyDescent="0.25">
      <c r="A16">
        <v>2019</v>
      </c>
      <c r="B16" s="2">
        <v>43647</v>
      </c>
      <c r="C16" s="2">
        <v>43738</v>
      </c>
      <c r="D16" t="s">
        <v>100</v>
      </c>
      <c r="E16" t="s">
        <v>101</v>
      </c>
      <c r="F16" t="s">
        <v>102</v>
      </c>
      <c r="G16" t="s">
        <v>61</v>
      </c>
      <c r="J16" t="s">
        <v>64</v>
      </c>
      <c r="K16" t="s">
        <v>86</v>
      </c>
      <c r="L16">
        <v>100</v>
      </c>
      <c r="M16" t="s">
        <v>103</v>
      </c>
      <c r="N16" t="s">
        <v>67</v>
      </c>
      <c r="O16" s="6">
        <v>0.9</v>
      </c>
      <c r="P16" t="s">
        <v>56</v>
      </c>
      <c r="Q16" t="s">
        <v>88</v>
      </c>
      <c r="R16" t="s">
        <v>99</v>
      </c>
      <c r="S16" s="2">
        <v>43559</v>
      </c>
      <c r="T16" s="2">
        <v>43559</v>
      </c>
    </row>
    <row r="17" spans="1:20" x14ac:dyDescent="0.25">
      <c r="A17">
        <v>2019</v>
      </c>
      <c r="B17" s="2">
        <v>43647</v>
      </c>
      <c r="C17" s="2">
        <v>43738</v>
      </c>
      <c r="D17" t="s">
        <v>104</v>
      </c>
      <c r="E17" t="s">
        <v>105</v>
      </c>
      <c r="F17" t="s">
        <v>106</v>
      </c>
      <c r="G17" t="s">
        <v>61</v>
      </c>
      <c r="J17" t="s">
        <v>64</v>
      </c>
      <c r="K17" t="s">
        <v>86</v>
      </c>
      <c r="L17">
        <v>100</v>
      </c>
      <c r="M17" t="s">
        <v>107</v>
      </c>
      <c r="N17" t="s">
        <v>67</v>
      </c>
      <c r="O17" s="6">
        <v>0.9</v>
      </c>
      <c r="P17" t="s">
        <v>56</v>
      </c>
      <c r="Q17" t="s">
        <v>88</v>
      </c>
      <c r="R17" t="s">
        <v>89</v>
      </c>
      <c r="S17" s="2">
        <v>43559</v>
      </c>
      <c r="T17" s="2">
        <v>43559</v>
      </c>
    </row>
    <row r="18" spans="1:20" x14ac:dyDescent="0.25">
      <c r="A18">
        <v>2019</v>
      </c>
      <c r="B18" s="2">
        <v>43647</v>
      </c>
      <c r="C18" s="2">
        <v>43738</v>
      </c>
      <c r="D18" t="s">
        <v>108</v>
      </c>
      <c r="E18" t="s">
        <v>109</v>
      </c>
      <c r="F18" t="s">
        <v>110</v>
      </c>
      <c r="G18" t="s">
        <v>61</v>
      </c>
      <c r="J18" t="s">
        <v>64</v>
      </c>
      <c r="K18" t="s">
        <v>86</v>
      </c>
      <c r="L18">
        <v>156</v>
      </c>
      <c r="M18" t="s">
        <v>111</v>
      </c>
      <c r="N18" t="s">
        <v>67</v>
      </c>
      <c r="O18" s="6">
        <v>0.72</v>
      </c>
      <c r="P18" t="s">
        <v>56</v>
      </c>
      <c r="Q18" t="s">
        <v>88</v>
      </c>
      <c r="R18" t="s">
        <v>112</v>
      </c>
      <c r="S18" s="2">
        <v>43559</v>
      </c>
      <c r="T18" s="2">
        <v>43559</v>
      </c>
    </row>
    <row r="19" spans="1:20" x14ac:dyDescent="0.25">
      <c r="A19">
        <v>2019</v>
      </c>
      <c r="B19" s="2">
        <v>43647</v>
      </c>
      <c r="C19" s="2">
        <v>43738</v>
      </c>
      <c r="D19" t="s">
        <v>113</v>
      </c>
      <c r="E19" t="s">
        <v>114</v>
      </c>
      <c r="F19" t="s">
        <v>115</v>
      </c>
      <c r="G19" t="s">
        <v>61</v>
      </c>
      <c r="J19" t="s">
        <v>64</v>
      </c>
      <c r="K19" t="s">
        <v>86</v>
      </c>
      <c r="L19">
        <v>12</v>
      </c>
      <c r="M19" t="s">
        <v>116</v>
      </c>
      <c r="N19" t="s">
        <v>67</v>
      </c>
      <c r="O19" s="6">
        <v>0.75</v>
      </c>
      <c r="P19" t="s">
        <v>56</v>
      </c>
      <c r="Q19" t="s">
        <v>88</v>
      </c>
      <c r="R19" t="s">
        <v>112</v>
      </c>
      <c r="S19" s="2">
        <v>43559</v>
      </c>
      <c r="T19" s="2">
        <v>43559</v>
      </c>
    </row>
    <row r="20" spans="1:20" x14ac:dyDescent="0.25">
      <c r="A20">
        <v>2019</v>
      </c>
      <c r="B20" s="2">
        <v>43647</v>
      </c>
      <c r="C20" s="2">
        <v>43738</v>
      </c>
      <c r="D20" t="s">
        <v>117</v>
      </c>
      <c r="E20" t="s">
        <v>118</v>
      </c>
      <c r="F20" t="s">
        <v>119</v>
      </c>
      <c r="G20" t="s">
        <v>61</v>
      </c>
      <c r="J20" t="s">
        <v>64</v>
      </c>
      <c r="K20" t="s">
        <v>86</v>
      </c>
      <c r="L20" t="s">
        <v>120</v>
      </c>
      <c r="M20" t="s">
        <v>121</v>
      </c>
      <c r="N20" t="s">
        <v>67</v>
      </c>
      <c r="O20" s="6">
        <v>1.5</v>
      </c>
      <c r="P20" t="s">
        <v>56</v>
      </c>
      <c r="Q20" t="s">
        <v>88</v>
      </c>
      <c r="R20" t="s">
        <v>112</v>
      </c>
      <c r="S20" s="2">
        <v>43559</v>
      </c>
      <c r="T20" s="2">
        <v>43559</v>
      </c>
    </row>
    <row r="21" spans="1:20" x14ac:dyDescent="0.25">
      <c r="A21">
        <v>2019</v>
      </c>
      <c r="B21" s="2">
        <v>43647</v>
      </c>
      <c r="C21" s="2">
        <v>43738</v>
      </c>
      <c r="D21" t="s">
        <v>122</v>
      </c>
      <c r="E21" t="s">
        <v>123</v>
      </c>
      <c r="F21" t="s">
        <v>124</v>
      </c>
      <c r="G21" t="s">
        <v>61</v>
      </c>
      <c r="J21" t="s">
        <v>64</v>
      </c>
      <c r="K21" t="s">
        <v>86</v>
      </c>
      <c r="L21">
        <v>1792</v>
      </c>
      <c r="M21" t="s">
        <v>125</v>
      </c>
      <c r="N21" t="s">
        <v>67</v>
      </c>
      <c r="O21" s="6">
        <v>0.9</v>
      </c>
      <c r="P21" t="s">
        <v>56</v>
      </c>
      <c r="Q21" t="s">
        <v>88</v>
      </c>
      <c r="R21" t="s">
        <v>126</v>
      </c>
      <c r="S21" s="2">
        <v>43559</v>
      </c>
      <c r="T21" s="2">
        <v>43559</v>
      </c>
    </row>
    <row r="22" spans="1:20" x14ac:dyDescent="0.25">
      <c r="A22">
        <v>2019</v>
      </c>
      <c r="B22" s="2">
        <v>43647</v>
      </c>
      <c r="C22" s="2">
        <v>43738</v>
      </c>
      <c r="D22" t="s">
        <v>127</v>
      </c>
      <c r="E22" t="s">
        <v>128</v>
      </c>
      <c r="F22" t="s">
        <v>129</v>
      </c>
      <c r="G22" t="s">
        <v>61</v>
      </c>
      <c r="J22" t="s">
        <v>64</v>
      </c>
      <c r="K22" t="s">
        <v>86</v>
      </c>
      <c r="L22">
        <v>250</v>
      </c>
      <c r="M22" t="s">
        <v>130</v>
      </c>
      <c r="N22" t="s">
        <v>67</v>
      </c>
      <c r="O22" s="6">
        <f>200/250</f>
        <v>0.8</v>
      </c>
      <c r="P22" t="s">
        <v>56</v>
      </c>
      <c r="Q22" t="s">
        <v>88</v>
      </c>
      <c r="R22" t="s">
        <v>131</v>
      </c>
      <c r="S22" s="2">
        <v>43559</v>
      </c>
      <c r="T22" s="2">
        <v>43559</v>
      </c>
    </row>
    <row r="23" spans="1:20" x14ac:dyDescent="0.25">
      <c r="A23">
        <v>2019</v>
      </c>
      <c r="B23" s="2">
        <v>43647</v>
      </c>
      <c r="C23" s="2">
        <v>43738</v>
      </c>
      <c r="D23" t="s">
        <v>132</v>
      </c>
      <c r="E23" t="s">
        <v>133</v>
      </c>
      <c r="F23" t="s">
        <v>134</v>
      </c>
      <c r="G23" t="s">
        <v>61</v>
      </c>
      <c r="J23" t="s">
        <v>64</v>
      </c>
      <c r="K23" t="s">
        <v>86</v>
      </c>
      <c r="L23">
        <v>7</v>
      </c>
      <c r="M23" t="s">
        <v>135</v>
      </c>
      <c r="N23" t="s">
        <v>67</v>
      </c>
      <c r="O23" s="6">
        <v>1</v>
      </c>
      <c r="P23" t="s">
        <v>56</v>
      </c>
      <c r="Q23" t="s">
        <v>88</v>
      </c>
      <c r="R23" t="s">
        <v>131</v>
      </c>
      <c r="S23" s="2">
        <v>43559</v>
      </c>
      <c r="T23" s="2">
        <v>43559</v>
      </c>
    </row>
    <row r="24" spans="1:20" x14ac:dyDescent="0.25">
      <c r="A24">
        <v>2019</v>
      </c>
      <c r="B24" s="2">
        <v>43647</v>
      </c>
      <c r="C24" s="2">
        <v>43738</v>
      </c>
      <c r="D24" t="s">
        <v>136</v>
      </c>
      <c r="E24" t="s">
        <v>137</v>
      </c>
      <c r="F24" t="s">
        <v>138</v>
      </c>
      <c r="G24" t="s">
        <v>61</v>
      </c>
      <c r="J24" t="s">
        <v>64</v>
      </c>
      <c r="K24" t="s">
        <v>86</v>
      </c>
      <c r="L24">
        <v>7</v>
      </c>
      <c r="M24" t="s">
        <v>139</v>
      </c>
      <c r="N24" t="s">
        <v>67</v>
      </c>
      <c r="O24" s="6">
        <v>0.75</v>
      </c>
      <c r="P24" t="s">
        <v>56</v>
      </c>
      <c r="Q24" t="s">
        <v>88</v>
      </c>
      <c r="R24" t="s">
        <v>140</v>
      </c>
      <c r="S24" s="2">
        <v>43559</v>
      </c>
      <c r="T24" s="2">
        <v>43559</v>
      </c>
    </row>
    <row r="25" spans="1:20" x14ac:dyDescent="0.25">
      <c r="A25">
        <v>2019</v>
      </c>
      <c r="B25" s="2">
        <v>43647</v>
      </c>
      <c r="C25" s="2">
        <v>43738</v>
      </c>
      <c r="D25" t="s">
        <v>141</v>
      </c>
      <c r="E25" t="s">
        <v>142</v>
      </c>
      <c r="F25" t="s">
        <v>143</v>
      </c>
      <c r="G25" t="s">
        <v>61</v>
      </c>
      <c r="J25" t="s">
        <v>64</v>
      </c>
      <c r="K25" t="s">
        <v>86</v>
      </c>
      <c r="L25">
        <v>432</v>
      </c>
      <c r="M25" t="s">
        <v>144</v>
      </c>
      <c r="N25" t="s">
        <v>67</v>
      </c>
      <c r="O25" s="6">
        <f>238/432</f>
        <v>0.55092592592592593</v>
      </c>
      <c r="P25" t="s">
        <v>56</v>
      </c>
      <c r="Q25" t="s">
        <v>88</v>
      </c>
      <c r="R25" t="s">
        <v>140</v>
      </c>
      <c r="S25" s="2">
        <v>43559</v>
      </c>
      <c r="T25" s="2">
        <v>43559</v>
      </c>
    </row>
    <row r="26" spans="1:20" x14ac:dyDescent="0.25">
      <c r="A26">
        <v>2019</v>
      </c>
      <c r="B26" s="2">
        <v>43647</v>
      </c>
      <c r="C26" s="2">
        <v>43738</v>
      </c>
      <c r="D26" t="s">
        <v>145</v>
      </c>
      <c r="E26" t="s">
        <v>146</v>
      </c>
      <c r="F26" t="s">
        <v>147</v>
      </c>
      <c r="G26" t="s">
        <v>61</v>
      </c>
      <c r="J26" t="s">
        <v>64</v>
      </c>
      <c r="K26" t="s">
        <v>86</v>
      </c>
      <c r="L26">
        <v>15</v>
      </c>
      <c r="M26" t="s">
        <v>148</v>
      </c>
      <c r="N26" t="s">
        <v>67</v>
      </c>
      <c r="O26" s="6">
        <v>1</v>
      </c>
      <c r="P26" t="s">
        <v>56</v>
      </c>
      <c r="Q26" t="s">
        <v>88</v>
      </c>
      <c r="R26" t="s">
        <v>149</v>
      </c>
      <c r="S26" s="2">
        <v>43559</v>
      </c>
      <c r="T26" s="2">
        <v>43559</v>
      </c>
    </row>
    <row r="27" spans="1:20" x14ac:dyDescent="0.25">
      <c r="A27">
        <v>2019</v>
      </c>
      <c r="B27" s="2">
        <v>43647</v>
      </c>
      <c r="C27" s="2">
        <v>43738</v>
      </c>
      <c r="D27" t="s">
        <v>150</v>
      </c>
      <c r="E27" t="s">
        <v>151</v>
      </c>
      <c r="F27" t="s">
        <v>152</v>
      </c>
      <c r="G27" t="s">
        <v>61</v>
      </c>
      <c r="J27" t="s">
        <v>64</v>
      </c>
      <c r="K27" t="s">
        <v>86</v>
      </c>
      <c r="L27">
        <v>16</v>
      </c>
      <c r="M27" t="s">
        <v>153</v>
      </c>
      <c r="N27" t="s">
        <v>67</v>
      </c>
      <c r="O27" s="6">
        <v>1</v>
      </c>
      <c r="P27" t="s">
        <v>56</v>
      </c>
      <c r="Q27" t="s">
        <v>88</v>
      </c>
      <c r="R27" t="s">
        <v>154</v>
      </c>
      <c r="S27" s="2">
        <v>43559</v>
      </c>
      <c r="T27" s="2">
        <v>43559</v>
      </c>
    </row>
    <row r="28" spans="1:20" x14ac:dyDescent="0.25">
      <c r="A28">
        <v>2019</v>
      </c>
      <c r="B28" s="2">
        <v>43647</v>
      </c>
      <c r="C28" s="2">
        <v>43738</v>
      </c>
      <c r="D28" t="s">
        <v>155</v>
      </c>
      <c r="E28" t="s">
        <v>156</v>
      </c>
      <c r="F28" t="s">
        <v>157</v>
      </c>
      <c r="G28" t="s">
        <v>61</v>
      </c>
      <c r="J28" t="s">
        <v>64</v>
      </c>
      <c r="K28" t="s">
        <v>86</v>
      </c>
      <c r="L28">
        <v>47</v>
      </c>
      <c r="M28" t="s">
        <v>158</v>
      </c>
      <c r="N28" t="s">
        <v>67</v>
      </c>
      <c r="O28" s="6">
        <v>1.4</v>
      </c>
      <c r="P28" t="s">
        <v>56</v>
      </c>
      <c r="Q28" t="s">
        <v>88</v>
      </c>
      <c r="R28" t="s">
        <v>159</v>
      </c>
      <c r="S28" s="2">
        <v>43559</v>
      </c>
      <c r="T28" s="2">
        <v>43559</v>
      </c>
    </row>
    <row r="29" spans="1:20" x14ac:dyDescent="0.25">
      <c r="A29">
        <v>2019</v>
      </c>
      <c r="B29" s="2">
        <v>43647</v>
      </c>
      <c r="C29" s="2">
        <v>43738</v>
      </c>
      <c r="D29" t="s">
        <v>160</v>
      </c>
      <c r="E29" t="s">
        <v>161</v>
      </c>
      <c r="F29" t="s">
        <v>162</v>
      </c>
      <c r="G29" t="s">
        <v>61</v>
      </c>
      <c r="J29" t="s">
        <v>64</v>
      </c>
      <c r="K29" t="s">
        <v>86</v>
      </c>
      <c r="L29">
        <v>29</v>
      </c>
      <c r="M29" t="s">
        <v>163</v>
      </c>
      <c r="N29" t="s">
        <v>67</v>
      </c>
      <c r="O29" s="6">
        <v>0.85</v>
      </c>
      <c r="P29" t="s">
        <v>56</v>
      </c>
      <c r="Q29" t="s">
        <v>88</v>
      </c>
      <c r="R29" t="s">
        <v>164</v>
      </c>
      <c r="S29" s="2">
        <v>43559</v>
      </c>
      <c r="T29" s="2">
        <v>43559</v>
      </c>
    </row>
    <row r="30" spans="1:20" x14ac:dyDescent="0.25">
      <c r="A30">
        <v>2019</v>
      </c>
      <c r="B30" s="2">
        <v>43647</v>
      </c>
      <c r="C30" s="2">
        <v>43738</v>
      </c>
      <c r="D30" t="s">
        <v>165</v>
      </c>
      <c r="E30" t="s">
        <v>166</v>
      </c>
      <c r="F30" t="s">
        <v>167</v>
      </c>
      <c r="G30" t="s">
        <v>61</v>
      </c>
      <c r="J30" t="s">
        <v>64</v>
      </c>
      <c r="K30" t="s">
        <v>86</v>
      </c>
      <c r="L30">
        <v>200</v>
      </c>
      <c r="M30" t="s">
        <v>168</v>
      </c>
      <c r="N30" t="s">
        <v>67</v>
      </c>
      <c r="O30" s="6">
        <v>1</v>
      </c>
      <c r="P30" t="s">
        <v>56</v>
      </c>
      <c r="Q30" t="s">
        <v>88</v>
      </c>
      <c r="R30" t="s">
        <v>169</v>
      </c>
      <c r="S30" s="2">
        <v>43559</v>
      </c>
      <c r="T30" s="2">
        <v>43559</v>
      </c>
    </row>
    <row r="31" spans="1:20" x14ac:dyDescent="0.25">
      <c r="A31">
        <v>2019</v>
      </c>
      <c r="B31" s="2">
        <v>43647</v>
      </c>
      <c r="C31" s="2">
        <v>43738</v>
      </c>
      <c r="D31" t="s">
        <v>170</v>
      </c>
      <c r="E31" t="s">
        <v>171</v>
      </c>
      <c r="F31" t="s">
        <v>172</v>
      </c>
      <c r="G31" t="s">
        <v>61</v>
      </c>
      <c r="J31" t="s">
        <v>64</v>
      </c>
      <c r="K31" t="s">
        <v>86</v>
      </c>
      <c r="L31">
        <v>4260</v>
      </c>
      <c r="M31" t="s">
        <v>173</v>
      </c>
      <c r="N31" t="s">
        <v>67</v>
      </c>
      <c r="O31" s="6">
        <v>1.06</v>
      </c>
      <c r="P31" t="s">
        <v>56</v>
      </c>
      <c r="Q31" t="s">
        <v>88</v>
      </c>
      <c r="R31" t="s">
        <v>174</v>
      </c>
      <c r="S31" s="2">
        <v>43559</v>
      </c>
      <c r="T31" s="2">
        <v>43559</v>
      </c>
    </row>
    <row r="32" spans="1:20" x14ac:dyDescent="0.25">
      <c r="A32">
        <v>2019</v>
      </c>
      <c r="B32" s="2">
        <v>43647</v>
      </c>
      <c r="C32" s="2">
        <v>43738</v>
      </c>
      <c r="D32" t="s">
        <v>175</v>
      </c>
      <c r="E32" t="s">
        <v>176</v>
      </c>
      <c r="F32" t="s">
        <v>177</v>
      </c>
      <c r="G32" t="s">
        <v>61</v>
      </c>
      <c r="J32" t="s">
        <v>64</v>
      </c>
      <c r="K32" t="s">
        <v>86</v>
      </c>
      <c r="L32">
        <v>5079</v>
      </c>
      <c r="M32" t="s">
        <v>178</v>
      </c>
      <c r="N32" t="s">
        <v>67</v>
      </c>
      <c r="O32" s="6">
        <v>1.05</v>
      </c>
      <c r="P32" t="s">
        <v>56</v>
      </c>
      <c r="Q32" t="s">
        <v>88</v>
      </c>
      <c r="R32" t="s">
        <v>174</v>
      </c>
      <c r="S32" s="2">
        <v>43559</v>
      </c>
      <c r="T32" s="2">
        <v>43559</v>
      </c>
    </row>
    <row r="33" spans="1:20" x14ac:dyDescent="0.25">
      <c r="A33">
        <v>2019</v>
      </c>
      <c r="B33" s="2">
        <v>43647</v>
      </c>
      <c r="C33" s="2">
        <v>43738</v>
      </c>
      <c r="D33" t="s">
        <v>179</v>
      </c>
      <c r="E33" t="s">
        <v>180</v>
      </c>
      <c r="F33" t="s">
        <v>181</v>
      </c>
      <c r="G33" t="s">
        <v>61</v>
      </c>
      <c r="J33" t="s">
        <v>64</v>
      </c>
      <c r="K33" t="s">
        <v>86</v>
      </c>
      <c r="L33" t="s">
        <v>182</v>
      </c>
      <c r="M33" t="s">
        <v>183</v>
      </c>
      <c r="N33" t="s">
        <v>67</v>
      </c>
      <c r="O33" s="6">
        <v>1</v>
      </c>
      <c r="P33" t="s">
        <v>56</v>
      </c>
      <c r="Q33" t="s">
        <v>88</v>
      </c>
      <c r="R33" t="s">
        <v>184</v>
      </c>
      <c r="S33" s="2">
        <v>43559</v>
      </c>
      <c r="T33" s="2">
        <v>43559</v>
      </c>
    </row>
    <row r="34" spans="1:20" x14ac:dyDescent="0.25">
      <c r="A34">
        <v>2019</v>
      </c>
      <c r="B34" s="2">
        <v>43647</v>
      </c>
      <c r="C34" s="2">
        <v>43738</v>
      </c>
      <c r="D34" t="s">
        <v>58</v>
      </c>
      <c r="E34" t="s">
        <v>185</v>
      </c>
      <c r="F34" t="s">
        <v>186</v>
      </c>
      <c r="G34" t="s">
        <v>61</v>
      </c>
      <c r="H34" t="s">
        <v>187</v>
      </c>
      <c r="I34" t="s">
        <v>188</v>
      </c>
      <c r="J34" t="s">
        <v>64</v>
      </c>
      <c r="K34" t="s">
        <v>86</v>
      </c>
      <c r="L34">
        <v>55375290.710000001</v>
      </c>
      <c r="M34" t="s">
        <v>189</v>
      </c>
      <c r="N34" t="s">
        <v>67</v>
      </c>
      <c r="O34" s="6">
        <v>1</v>
      </c>
      <c r="P34" t="s">
        <v>56</v>
      </c>
      <c r="Q34" t="s">
        <v>88</v>
      </c>
      <c r="R34" t="s">
        <v>190</v>
      </c>
      <c r="S34" s="2">
        <v>43559</v>
      </c>
      <c r="T34" s="2">
        <v>43559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2019-06-19T20:47:23Z</dcterms:created>
  <dcterms:modified xsi:type="dcterms:W3CDTF">2019-10-07T16:46:52Z</dcterms:modified>
</cp:coreProperties>
</file>